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4.02.20" sheetId="54" r:id="rId1"/>
    <sheet name="РН-ННГ-5.02.20" sheetId="53" r:id="rId2"/>
  </sheets>
  <definedNames>
    <definedName name="_xlnm._FilterDatabase" localSheetId="0" hidden="1">'РН-ННГ-4.02.20'!$A$14:$K$16</definedName>
    <definedName name="_xlnm._FilterDatabase" localSheetId="1" hidden="1">'РН-ННГ-5.02.20'!$A$14:$K$17</definedName>
    <definedName name="_xlnm.Print_Titles" localSheetId="0">'РН-ННГ-4.02.20'!$14:$14</definedName>
    <definedName name="_xlnm.Print_Titles" localSheetId="1">'РН-ННГ-5.02.20'!$14:$14</definedName>
    <definedName name="_xlnm.Print_Area" localSheetId="0">'РН-ННГ-4.02.20'!$A$1:$Q$28</definedName>
    <definedName name="_xlnm.Print_Area" localSheetId="1">'РН-ННГ-5.02.20'!$A$1:$Q$29</definedName>
  </definedNames>
  <calcPr calcId="145621"/>
</workbook>
</file>

<file path=xl/calcChain.xml><?xml version="1.0" encoding="utf-8"?>
<calcChain xmlns="http://schemas.openxmlformats.org/spreadsheetml/2006/main">
  <c r="G16" i="54" l="1"/>
  <c r="G17" i="53"/>
</calcChain>
</file>

<file path=xl/sharedStrings.xml><?xml version="1.0" encoding="utf-8"?>
<sst xmlns="http://schemas.openxmlformats.org/spreadsheetml/2006/main" count="131" uniqueCount="68">
  <si>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</si>
  <si>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</si>
  <si>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</si>
  <si>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</si>
  <si>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</si>
  <si>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</si>
  <si>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</si>
  <si>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</si>
  <si>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</si>
  <si>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</si>
  <si>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</si>
  <si>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</si>
  <si>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</si>
  <si>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</si>
  <si>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</si>
  <si>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</si>
  <si>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</si>
  <si>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</si>
  <si>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</si>
  <si>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</si>
  <si>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</si>
  <si>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</si>
  <si>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</si>
  <si>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</si>
  <si>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</si>
  <si>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</si>
  <si>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</si>
  <si>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</si>
  <si>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</si>
  <si>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</si>
  <si>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</si>
  <si>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</si>
  <si>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</si>
  <si>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</si>
  <si>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</si>
  <si>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</si>
  <si>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</si>
  <si>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</si>
  <si>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</si>
  <si>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</si>
  <si>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</si>
  <si>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</si>
  <si>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</si>
  <si>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</si>
  <si>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</si>
  <si>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</si>
  <si>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</si>
  <si>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</si>
  <si>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</si>
  <si>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</si>
  <si>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</si>
  <si>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</si>
  <si>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</si>
  <si>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"РН-Няганьнефтегаз" </t>
  </si>
  <si>
    <t>НЛ</t>
  </si>
  <si>
    <t>ООО "РИМЕРА-Сервис" п.Талинка                                         ООО "Ойлпамп-Сервис" г.Нягань</t>
  </si>
  <si>
    <t>5А</t>
  </si>
  <si>
    <t>ТН</t>
  </si>
  <si>
    <t>Металлолом</t>
  </si>
  <si>
    <t>лом чёрных метал-лов, разносортный, непакетированный (металлическая стружка 5%)</t>
  </si>
  <si>
    <t>Производственные объекты АО «РН-Няганьнефтегаз»</t>
  </si>
  <si>
    <t>Металлолом-нирезист</t>
  </si>
  <si>
    <t>тн</t>
  </si>
  <si>
    <t>корпуса ЭЦН, ГС, ГЗ, ТМС, СУ, раб. органы УЭЦН,  в т.ч. броня погружного кабеля (10-15%)</t>
  </si>
  <si>
    <t>раб. органы УЭЦН</t>
  </si>
  <si>
    <t>РН-ННГ-5.02.20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</si>
  <si>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(АО "РН-Няганьнефтегаз")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</si>
  <si>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РН-ННГ-4.02.20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</si>
</sst>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6" fontId="12" fillId="3" borderId="1" xfId="1" applyNumberFormat="1" applyFont="1" applyFill="1" applyBorder="1" applyAlignment="1">
      <alignment horizontal="right" vertical="center" wrapText="1"/>
    </xf>
    <xf numFmtId="4" fontId="12" fillId="3" borderId="1" xfId="0" applyNumberFormat="1" applyFont="1" applyFill="1" applyBorder="1" applyAlignment="1">
      <alignment horizontal="left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="55" zoomScaleNormal="70" zoomScaleSheetLayoutView="55" workbookViewId="0">
      <selection activeCell="W16" sqref="W1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6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62" customFormat="1" ht="74.25" customHeight="1" x14ac:dyDescent="0.3">
      <c r="A15" s="61">
        <v>1</v>
      </c>
      <c r="B15" s="61" t="s">
        <v>53</v>
      </c>
      <c r="C15" s="63" t="s">
        <v>67</v>
      </c>
      <c r="D15" s="60" t="s">
        <v>54</v>
      </c>
      <c r="E15" s="60" t="s">
        <v>58</v>
      </c>
      <c r="F15" s="60" t="s">
        <v>56</v>
      </c>
      <c r="G15" s="66">
        <v>1000</v>
      </c>
      <c r="H15" s="60" t="s">
        <v>57</v>
      </c>
      <c r="I15" s="65"/>
      <c r="J15" s="64"/>
      <c r="K15" s="61" t="s">
        <v>59</v>
      </c>
      <c r="L15" s="60" t="s">
        <v>60</v>
      </c>
      <c r="M15" s="60">
        <v>0</v>
      </c>
      <c r="N15" s="65"/>
      <c r="O15" s="65"/>
      <c r="P15" s="67">
        <v>46810102204</v>
      </c>
      <c r="Q15" s="68">
        <v>4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8">
        <f>SUM(G15:G15)</f>
        <v>1000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7.4" customHeight="1" x14ac:dyDescent="0.25">
      <c r="A22" s="74" t="s">
        <v>52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9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view="pageBreakPreview" zoomScale="55" zoomScaleNormal="70" zoomScaleSheetLayoutView="55" workbookViewId="0">
      <selection activeCell="P25" sqref="P25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9.109375" style="9" customWidth="1"/>
    <col min="12" max="12" width="33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5" customFormat="1" ht="55.8" customHeight="1" x14ac:dyDescent="0.25">
      <c r="A15" s="69">
        <v>1</v>
      </c>
      <c r="B15" s="41" t="s">
        <v>53</v>
      </c>
      <c r="C15" s="51" t="s">
        <v>65</v>
      </c>
      <c r="D15" s="50" t="s">
        <v>54</v>
      </c>
      <c r="E15" s="50" t="s">
        <v>58</v>
      </c>
      <c r="F15" s="50" t="s">
        <v>56</v>
      </c>
      <c r="G15" s="73">
        <v>100</v>
      </c>
      <c r="H15" s="50" t="s">
        <v>62</v>
      </c>
      <c r="I15" s="52"/>
      <c r="J15" s="53"/>
      <c r="K15" s="51" t="s">
        <v>63</v>
      </c>
      <c r="L15" s="50" t="s">
        <v>55</v>
      </c>
      <c r="M15" s="54"/>
      <c r="N15" s="52"/>
      <c r="O15" s="52"/>
      <c r="P15" s="70">
        <v>46810102204</v>
      </c>
      <c r="Q15" s="72">
        <v>4</v>
      </c>
    </row>
    <row r="16" spans="1:17" s="55" customFormat="1" ht="61.2" customHeight="1" x14ac:dyDescent="0.25">
      <c r="A16" s="69">
        <v>2</v>
      </c>
      <c r="B16" s="41" t="s">
        <v>53</v>
      </c>
      <c r="C16" s="51" t="s">
        <v>65</v>
      </c>
      <c r="D16" s="50" t="s">
        <v>54</v>
      </c>
      <c r="E16" s="50" t="s">
        <v>61</v>
      </c>
      <c r="F16" s="50"/>
      <c r="G16" s="73">
        <v>40</v>
      </c>
      <c r="H16" s="50" t="s">
        <v>62</v>
      </c>
      <c r="I16" s="52"/>
      <c r="J16" s="53"/>
      <c r="K16" s="51" t="s">
        <v>64</v>
      </c>
      <c r="L16" s="50" t="s">
        <v>55</v>
      </c>
      <c r="M16" s="54"/>
      <c r="N16" s="52"/>
      <c r="O16" s="56"/>
      <c r="P16" s="57"/>
      <c r="Q16" s="71"/>
    </row>
    <row r="17" spans="1:17" s="34" customFormat="1" ht="13.8" x14ac:dyDescent="0.25">
      <c r="A17" s="28"/>
      <c r="B17" s="28"/>
      <c r="C17" s="42"/>
      <c r="D17" s="30"/>
      <c r="E17" s="30"/>
      <c r="F17" s="30"/>
      <c r="G17" s="58">
        <f>SUM(G15:G16)</f>
        <v>140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4" t="s">
        <v>52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9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РН-ННГ-4.02.20</vt:lpstr>
      <vt:lpstr>РН-ННГ-5.02.20</vt:lpstr>
      <vt:lpstr>'РН-ННГ-4.02.20'!Заголовки_для_печати</vt:lpstr>
      <vt:lpstr>'РН-ННГ-5.02.20'!Заголовки_для_печати</vt:lpstr>
      <vt:lpstr>'РН-ННГ-4.02.20'!Область_печати</vt:lpstr>
      <vt:lpstr>'РН-ННГ-5.02.20'!Область_печати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2020-03-02T14:38:33Z</dcterms:modified>
</cp:coreProperties>
</file>